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征询1-不锈钢垃圾桶" sheetId="5" r:id="rId1"/>
    <sheet name="征询2-绿植租摆服务" sheetId="6" r:id="rId2"/>
    <sheet name="征询3-生活水箱清洗服务" sheetId="8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<sst xmlns="http://schemas.openxmlformats.org/spreadsheetml/2006/main" count="48" uniqueCount="29">
  <si>
    <t>市场征询目录-1</t>
  </si>
  <si>
    <t>序号</t>
  </si>
  <si>
    <t>项目名称</t>
  </si>
  <si>
    <t>使用科室</t>
  </si>
  <si>
    <t>用途及要求</t>
  </si>
  <si>
    <t>数量</t>
  </si>
  <si>
    <t>单位</t>
  </si>
  <si>
    <t>预算单价
（元）</t>
  </si>
  <si>
    <t>单项合计
（元）</t>
  </si>
  <si>
    <t>总预算
（元）</t>
  </si>
  <si>
    <t>不锈钢垃圾桶</t>
  </si>
  <si>
    <t>总务科</t>
  </si>
  <si>
    <t>SJ15-F01砂银钢；防指纹；使用不锈钢内胆；静音缓降；容量15L；脚踏式；产品尺寸：320*330*395  
标识：按照医院logo及垃圾分类规范标识</t>
  </si>
  <si>
    <t>160</t>
  </si>
  <si>
    <t>只</t>
  </si>
  <si>
    <t>SJ15-F01砂银钢；防指纹；使用不锈钢内胆；静音缓降；容量20L；脚踏式；产品尺寸：328*330*478
标识：按照医院logo及垃圾分类规范标识</t>
  </si>
  <si>
    <t>GPX-218H砂银钢；使用不锈钢内胆；联体2分桶；单桶容量 30L；脚踏式；产品尺寸： 650*320*700
标识：按照医院logo及垃圾分类规范标识</t>
  </si>
  <si>
    <t>套</t>
  </si>
  <si>
    <t>市场征询目录-2</t>
  </si>
  <si>
    <t>预算单价（元）</t>
  </si>
  <si>
    <t>总预算（元）</t>
  </si>
  <si>
    <t>绿植租摆
服务</t>
  </si>
  <si>
    <t>出租绿植、花卉、盆景等植物，提供花盆、托盘等服务，负责免费设计租摆方案，定期进行更换服务</t>
  </si>
  <si>
    <t>年</t>
  </si>
  <si>
    <t>市场征询目录-3</t>
  </si>
  <si>
    <t>生活水箱
清洗</t>
  </si>
  <si>
    <t>每年一次对全院生活水箱池定期清洗、消毒及维修，水样送交相关检测机构进行水样检测，达到国家生活饮用水卫生标准。</t>
  </si>
  <si>
    <t>次</t>
  </si>
  <si>
    <r>
      <rPr>
        <sz val="14"/>
        <color theme="1"/>
        <rFont val="宋体"/>
        <charset val="134"/>
        <scheme val="minor"/>
      </rPr>
      <t>备注：</t>
    </r>
    <r>
      <rPr>
        <sz val="14"/>
        <color theme="1"/>
        <rFont val="Calibri"/>
        <charset val="134"/>
      </rPr>
      <t>①</t>
    </r>
    <r>
      <rPr>
        <sz val="14"/>
        <color theme="1"/>
        <rFont val="宋体"/>
        <charset val="134"/>
        <scheme val="minor"/>
      </rPr>
      <t xml:space="preserve">3号楼2台生活水箱池总容量：126吨（大）、9吨（小）；
      </t>
    </r>
    <r>
      <rPr>
        <sz val="14"/>
        <color theme="1"/>
        <rFont val="Calibri"/>
        <charset val="134"/>
      </rPr>
      <t>②</t>
    </r>
    <r>
      <rPr>
        <sz val="14"/>
        <color theme="1"/>
        <rFont val="宋体"/>
        <charset val="134"/>
        <scheme val="minor"/>
      </rPr>
      <t>1号楼2台生活水箱池容量：99吨（大）、12吨（小）；
      上述生活水箱池容量为最大容量，而非实际生活用水容量。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</si>
</sst>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4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4" sqref="F4"/>
    </sheetView>
  </sheetViews>
  <sheetFormatPr defaultColWidth="9" defaultRowHeight="13.5" outlineLevelRow="4"/>
  <cols>
    <col min="1" max="1" width="8" customWidth="1"/>
    <col min="2" max="2" width="15.125" customWidth="1"/>
    <col min="3" max="3" width="13" customWidth="1"/>
    <col min="4" max="4" width="24.75" customWidth="1"/>
    <col min="5" max="6" width="10" customWidth="1"/>
    <col min="7" max="7" width="14" customWidth="1"/>
    <col min="8" max="8" width="12.125" customWidth="1"/>
    <col min="9" max="9" width="12.25" customWidth="1"/>
  </cols>
  <sheetData>
    <row r="1" ht="40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ht="4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5" t="s">
        <v>7</v>
      </c>
      <c r="H2" s="15" t="s">
        <v>8</v>
      </c>
      <c r="I2" s="15" t="s">
        <v>9</v>
      </c>
    </row>
    <row r="3" ht="135" customHeight="1" spans="1:9">
      <c r="A3" s="16">
        <v>1</v>
      </c>
      <c r="B3" s="17" t="s">
        <v>10</v>
      </c>
      <c r="C3" s="3" t="s">
        <v>11</v>
      </c>
      <c r="D3" s="5" t="s">
        <v>12</v>
      </c>
      <c r="E3" s="4" t="s">
        <v>13</v>
      </c>
      <c r="F3" s="4" t="s">
        <v>14</v>
      </c>
      <c r="G3" s="18">
        <v>280</v>
      </c>
      <c r="H3" s="18">
        <f>E3*G3</f>
        <v>44800</v>
      </c>
      <c r="I3" s="21">
        <f>H3+H4+H5</f>
        <v>193100</v>
      </c>
    </row>
    <row r="4" ht="135" customHeight="1" spans="1:9">
      <c r="A4" s="16">
        <v>2</v>
      </c>
      <c r="B4" s="17" t="s">
        <v>10</v>
      </c>
      <c r="C4" s="3" t="s">
        <v>11</v>
      </c>
      <c r="D4" s="19" t="s">
        <v>15</v>
      </c>
      <c r="E4" s="20">
        <v>160</v>
      </c>
      <c r="F4" s="20" t="s">
        <v>14</v>
      </c>
      <c r="G4" s="18">
        <v>330</v>
      </c>
      <c r="H4" s="18">
        <f>E4*G4</f>
        <v>52800</v>
      </c>
      <c r="I4" s="22"/>
    </row>
    <row r="5" ht="132" customHeight="1" spans="1:9">
      <c r="A5" s="16">
        <v>3</v>
      </c>
      <c r="B5" s="17" t="s">
        <v>10</v>
      </c>
      <c r="C5" s="3" t="s">
        <v>11</v>
      </c>
      <c r="D5" s="19" t="s">
        <v>16</v>
      </c>
      <c r="E5" s="20">
        <v>100</v>
      </c>
      <c r="F5" s="20" t="s">
        <v>17</v>
      </c>
      <c r="G5" s="18">
        <v>955</v>
      </c>
      <c r="H5" s="18">
        <f>E5*G5</f>
        <v>95500</v>
      </c>
      <c r="I5" s="23"/>
    </row>
  </sheetData>
  <mergeCells count="2">
    <mergeCell ref="A1:I1"/>
    <mergeCell ref="I3:I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H3" sqref="H3"/>
    </sheetView>
  </sheetViews>
  <sheetFormatPr defaultColWidth="9" defaultRowHeight="13.5"/>
  <cols>
    <col min="2" max="3" width="13.5" customWidth="1"/>
    <col min="4" max="4" width="19.375" customWidth="1"/>
    <col min="5" max="5" width="9.75" customWidth="1"/>
    <col min="7" max="7" width="12.125" customWidth="1"/>
    <col min="8" max="8" width="10.625" customWidth="1"/>
  </cols>
  <sheetData>
    <row r="1" ht="35" customHeight="1" spans="1:8">
      <c r="A1" s="1" t="s">
        <v>18</v>
      </c>
      <c r="B1" s="1"/>
      <c r="C1" s="1"/>
      <c r="D1" s="1"/>
      <c r="E1" s="1"/>
      <c r="F1" s="1"/>
      <c r="G1" s="1"/>
      <c r="H1" s="1"/>
    </row>
    <row r="2" ht="4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19</v>
      </c>
      <c r="H2" s="9" t="s">
        <v>20</v>
      </c>
    </row>
    <row r="3" ht="132" customHeight="1" spans="1:8">
      <c r="A3" s="10">
        <v>1</v>
      </c>
      <c r="B3" s="11" t="s">
        <v>21</v>
      </c>
      <c r="C3" s="11" t="s">
        <v>11</v>
      </c>
      <c r="D3" s="12" t="s">
        <v>22</v>
      </c>
      <c r="E3" s="11">
        <v>3</v>
      </c>
      <c r="F3" s="10" t="s">
        <v>23</v>
      </c>
      <c r="G3" s="11">
        <v>50000</v>
      </c>
      <c r="H3" s="10">
        <v>150000</v>
      </c>
    </row>
    <row r="13" spans="11:11">
      <c r="K13" s="13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G13" sqref="G13"/>
    </sheetView>
  </sheetViews>
  <sheetFormatPr defaultColWidth="9" defaultRowHeight="13.5" outlineLevelRow="3" outlineLevelCol="5"/>
  <cols>
    <col min="2" max="2" width="13.375" customWidth="1"/>
    <col min="3" max="3" width="13.125" customWidth="1"/>
    <col min="4" max="4" width="23.875" customWidth="1"/>
    <col min="5" max="6" width="11.875" customWidth="1"/>
  </cols>
  <sheetData>
    <row r="1" ht="33" customHeight="1" spans="1:6">
      <c r="A1" s="1" t="s">
        <v>24</v>
      </c>
      <c r="B1" s="1"/>
      <c r="C1" s="1"/>
      <c r="D1" s="1"/>
      <c r="E1" s="1"/>
      <c r="F1" s="1"/>
    </row>
    <row r="2" ht="4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23" customHeight="1" spans="1:6">
      <c r="A3" s="3">
        <v>1</v>
      </c>
      <c r="B3" s="4" t="s">
        <v>25</v>
      </c>
      <c r="C3" s="3" t="s">
        <v>11</v>
      </c>
      <c r="D3" s="5" t="s">
        <v>26</v>
      </c>
      <c r="E3" s="6">
        <v>1</v>
      </c>
      <c r="F3" s="6" t="s">
        <v>27</v>
      </c>
    </row>
    <row r="4" ht="93" customHeight="1" spans="1:6">
      <c r="A4" s="7" t="s">
        <v>28</v>
      </c>
      <c r="B4" s="8"/>
      <c r="C4" s="8"/>
      <c r="D4" s="8"/>
      <c r="E4" s="8"/>
      <c r="F4" s="8"/>
    </row>
  </sheetData>
  <mergeCells count="2">
    <mergeCell ref="A1:F1"/>
    <mergeCell ref="A4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征询1-不锈钢垃圾桶</vt:lpstr>
      <vt:lpstr>征询2-绿植租摆服务</vt:lpstr>
      <vt:lpstr>征询3-生活水箱清洗服务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帅帅妈</cp:lastModifiedBy>
  <dcterms:created xsi:type="dcterms:W3CDTF">2023-04-19T02:29:00Z</dcterms:created>
  <dcterms:modified xsi:type="dcterms:W3CDTF">2024-04-23T07:12:41Z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EF1994BDF2D9448286A083C9C609A23A_13</vt:lpwstr>
  </property>
  <property fmtid="{D5CDD505-2E9C-101B-9397-08002B2CF9AE}" pid="3" name="KSOProductBuildVer">
    <vt:lpwstr>2052-12.1.0.16729</vt:lpwstr>
  </property>
</Properties>
</file>